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77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7" i="1"/>
  <c r="K18" i="1"/>
  <c r="K19" i="1"/>
  <c r="K20" i="1"/>
  <c r="K21" i="1"/>
  <c r="K16" i="1"/>
</calcChain>
</file>

<file path=xl/sharedStrings.xml><?xml version="1.0" encoding="utf-8"?>
<sst xmlns="http://schemas.openxmlformats.org/spreadsheetml/2006/main" count="134" uniqueCount="63">
  <si>
    <t>Code (PAP)</t>
  </si>
  <si>
    <t>Procurement     Program/Project</t>
  </si>
  <si>
    <t>PMO/             End-User</t>
  </si>
  <si>
    <t>Mode of Procurement</t>
  </si>
  <si>
    <t>Schedule for Each Procurement Activity</t>
  </si>
  <si>
    <t>Source of Funds</t>
  </si>
  <si>
    <t>Estimated Budget (PhP)</t>
  </si>
  <si>
    <t>Remarks                                                                        (brief description of Program/Activity/Project)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</si>
  <si>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</si>
  <si>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</si>
  <si>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</si>
  <si>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</si>
  <si>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Advertisement/Posting of IB/REI</t>
  </si>
  <si>
    <t>Submission/Opening of Bids</t>
  </si>
  <si>
    <t>Notice of Award</t>
  </si>
  <si>
    <t>Contract Signing</t>
  </si>
  <si>
    <t>Total</t>
  </si>
  <si>
    <t>MOOE</t>
  </si>
  <si>
    <t>CO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</si>
  <si>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</si>
  <si>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</si>
  <si>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</si>
  <si>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</si>
  <si>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</si>
  <si>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</si>
  <si>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</si>
  <si>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</si>
  <si>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Notice to Proceed</t>
  </si>
  <si>
    <t>Delivery/ Accept</t>
  </si>
  <si>
    <t>Payment Process</t>
  </si>
  <si>
    <t>Pre-Proc Conf</t>
  </si>
  <si>
    <t>Direct Contracting</t>
  </si>
  <si>
    <t>GoP</t>
  </si>
  <si>
    <t>Shopping</t>
  </si>
  <si>
    <t>Other General Services - Maintenance &amp; Operating Expenses</t>
  </si>
  <si>
    <t>Other Professional and Legal Services</t>
  </si>
  <si>
    <t>Prepared by:</t>
  </si>
  <si>
    <t xml:space="preserve">Verefied by: </t>
  </si>
  <si>
    <t>Approved by:</t>
  </si>
  <si>
    <t>Advertising - Expenses</t>
  </si>
  <si>
    <t>Telephone  Expenses</t>
  </si>
  <si>
    <t>Fuel, Oil, Lubricants and Vehicle Maintenance Parts and Accessories Expenses</t>
  </si>
  <si>
    <t>Water and Purified Drinking Water Expenses</t>
  </si>
  <si>
    <t>Electricity Expenses</t>
  </si>
  <si>
    <t>Repairs and Maintenance - Machineries, Equipment and Others Expenses</t>
  </si>
  <si>
    <t>Repairs and Maintenance - Building and Others Expenes</t>
  </si>
  <si>
    <t>Transportation and Delivery Expenses</t>
  </si>
  <si>
    <t>Printing and Publications Expenses</t>
  </si>
  <si>
    <t>Subscriptions to TV, Internet and Others Expenses</t>
  </si>
  <si>
    <t>Accountable Forms(Official Receipt) puchases</t>
  </si>
  <si>
    <t>Other Supplies and Materials Expenses</t>
  </si>
  <si>
    <t>Training Expenses, Meetings and Conferences Expenses</t>
  </si>
  <si>
    <t>j</t>
  </si>
  <si>
    <t>Procurement  Monitoring Report for 2020</t>
  </si>
  <si>
    <t>Name of Agency: Puerto Princesa School of Arts &amp; Trades</t>
  </si>
  <si>
    <t>PPSAT</t>
  </si>
  <si>
    <t>RUEL A. MAGBANUA</t>
  </si>
  <si>
    <t>Administrative Officer II</t>
  </si>
  <si>
    <t>Acting Accountant</t>
  </si>
  <si>
    <t>SIANITA C. TADLAS, Ph.D.</t>
  </si>
  <si>
    <t>Acting Vocational School Administrator III</t>
  </si>
  <si>
    <t>PATRICIA T. PALADAN</t>
  </si>
  <si>
    <t>January to Dember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</si>
</sst>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1"/>
    </font>
    <font>
      <sz val="10"/>
      <color rgb="FF000000"/>
      <name val="Arial1"/>
    </font>
    <font>
      <b/>
      <sz val="9"/>
      <color rgb="FF000000"/>
      <name val="Arial1"/>
    </font>
    <font>
      <b/>
      <sz val="8"/>
      <color rgb="FF000000"/>
      <name val="Arial1"/>
    </font>
    <font>
      <sz val="9"/>
      <color rgb="FF000000"/>
      <name val="Arial1"/>
    </font>
    <font>
      <b/>
      <sz val="11"/>
      <color rgb="FF000000"/>
      <name val="Arial1"/>
    </font>
    <font>
      <b/>
      <u/>
      <sz val="11"/>
      <color rgb="FF000000"/>
      <name val="Arial1"/>
    </font>
    <font>
      <b/>
      <sz val="14"/>
      <name val="Arial"/>
      <family val="2"/>
    </font>
    <font>
      <b/>
      <sz val="10"/>
      <color rgb="FF000000"/>
      <name val="Arial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Alignment="1" applyProtection="1">
      <alignment horizontal="left"/>
      <protection locked="0"/>
    </xf>
    <xf numFmtId="164" fontId="2" fillId="2" borderId="0" xfId="1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164" fontId="3" fillId="2" borderId="0" xfId="1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 applyProtection="1">
      <alignment vertical="top" wrapText="1"/>
    </xf>
    <xf numFmtId="164" fontId="4" fillId="2" borderId="8" xfId="1" applyFont="1" applyFill="1" applyBorder="1" applyAlignment="1" applyProtection="1">
      <alignment horizontal="center" vertical="top" wrapText="1"/>
    </xf>
    <xf numFmtId="0" fontId="5" fillId="2" borderId="9" xfId="0" applyFont="1" applyFill="1" applyBorder="1" applyAlignment="1" applyProtection="1">
      <alignment horizontal="center" vertical="top" wrapText="1"/>
      <protection locked="0"/>
    </xf>
    <xf numFmtId="0" fontId="5" fillId="2" borderId="10" xfId="0" applyFont="1" applyFill="1" applyBorder="1" applyAlignment="1" applyProtection="1">
      <alignment horizontal="center" vertical="top" wrapText="1"/>
      <protection locked="0"/>
    </xf>
    <xf numFmtId="0" fontId="5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center" vertical="top" wrapText="1"/>
      <protection locked="0"/>
    </xf>
    <xf numFmtId="0" fontId="4" fillId="2" borderId="11" xfId="0" applyFont="1" applyFill="1" applyBorder="1" applyAlignment="1" applyProtection="1">
      <alignment horizontal="center" vertical="top" wrapText="1"/>
      <protection locked="0"/>
    </xf>
    <xf numFmtId="0" fontId="4" fillId="2" borderId="9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164" fontId="0" fillId="2" borderId="0" xfId="1" applyFont="1" applyFill="1" applyProtection="1"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Alignment="1" applyProtection="1">
      <alignment wrapText="1"/>
      <protection locked="0"/>
    </xf>
    <xf numFmtId="0" fontId="7" fillId="2" borderId="17" xfId="0" applyFont="1" applyFill="1" applyBorder="1" applyProtection="1">
      <protection locked="0"/>
    </xf>
    <xf numFmtId="164" fontId="7" fillId="2" borderId="0" xfId="1" applyFont="1" applyFill="1" applyProtection="1">
      <protection locked="0"/>
    </xf>
    <xf numFmtId="164" fontId="7" fillId="2" borderId="17" xfId="1" applyFont="1" applyFill="1" applyBorder="1" applyProtection="1">
      <protection locked="0"/>
    </xf>
    <xf numFmtId="0" fontId="7" fillId="2" borderId="0" xfId="0" applyFont="1" applyFill="1" applyAlignment="1" applyProtection="1">
      <alignment wrapText="1"/>
      <protection locked="0"/>
    </xf>
    <xf numFmtId="0" fontId="7" fillId="0" borderId="0" xfId="0" applyFont="1"/>
    <xf numFmtId="0" fontId="9" fillId="0" borderId="0" xfId="0" applyFont="1"/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8" xfId="0" applyFont="1" applyFill="1" applyBorder="1" applyProtection="1">
      <protection locked="0"/>
    </xf>
    <xf numFmtId="164" fontId="3" fillId="2" borderId="8" xfId="1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Protection="1">
      <protection locked="0"/>
    </xf>
    <xf numFmtId="0" fontId="10" fillId="2" borderId="14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left" wrapText="1"/>
      <protection locked="0"/>
    </xf>
    <xf numFmtId="0" fontId="3" fillId="0" borderId="8" xfId="1" applyNumberFormat="1" applyFont="1" applyFill="1" applyBorder="1" applyAlignment="1" applyProtection="1">
      <alignment horizontal="center"/>
      <protection locked="0"/>
    </xf>
    <xf numFmtId="0" fontId="3" fillId="0" borderId="13" xfId="0" applyNumberFormat="1" applyFont="1" applyFill="1" applyBorder="1" applyAlignment="1" applyProtection="1">
      <alignment wrapText="1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horizontal="center" vertical="top" wrapText="1"/>
      <protection locked="0"/>
    </xf>
    <xf numFmtId="0" fontId="4" fillId="2" borderId="5" xfId="0" applyFont="1" applyFill="1" applyBorder="1" applyAlignment="1" applyProtection="1">
      <alignment horizontal="center" vertical="top" wrapText="1"/>
      <protection locked="0"/>
    </xf>
    <xf numFmtId="0" fontId="4" fillId="2" borderId="7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 applyAlignment="1">
      <alignment horizontal="left"/>
    </xf>
    <xf numFmtId="164" fontId="4" fillId="2" borderId="2" xfId="1" applyFont="1" applyFill="1" applyBorder="1" applyAlignment="1" applyProtection="1">
      <alignment horizontal="center" vertical="top" wrapText="1"/>
    </xf>
    <xf numFmtId="0" fontId="4" fillId="2" borderId="3" xfId="0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</xf>
    <xf numFmtId="0" fontId="4" fillId="2" borderId="2" xfId="0" applyFont="1" applyFill="1" applyBorder="1" applyAlignment="1" applyProtection="1">
      <alignment horizontal="center" vertical="top" wrapText="1"/>
    </xf>
  </cellXfs>
  <cellStyles count="2">
    <cellStyle name="Comma" xfId="1" builtinId="3"/>
    <cellStyle name="Normal" xfId="0" builtinId="0"/>
  </cellStyles>
  <dxfs count="30"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  <dxf>
      <font>
        <color rgb="FF000000"/>
      </font>
      <fill>
        <patternFill patternType="solid">
          <fgColor rgb="FFFF6600"/>
          <bgColor rgb="FFFF66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EW%20APP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validation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4"/>
  <sheetViews>
    <sheetView tabSelected="1" topLeftCell="A13" workbookViewId="0">
      <selection activeCell="E12" sqref="E12:H12"/>
    </sheetView>
  </sheetViews>
  <sheetFormatPr defaultRowHeight="15"/>
  <cols>
    <col min="1" max="1" width="11" style="20" bestFit="1" customWidth="1"/>
    <col min="2" max="2" width="24" style="21" customWidth="1"/>
    <col min="3" max="3" width="11.42578125" style="20" customWidth="1"/>
    <col min="4" max="4" width="14.28515625" style="21" customWidth="1"/>
    <col min="5" max="5" width="11" style="20" customWidth="1"/>
    <col min="6" max="6" width="11.42578125" style="20" customWidth="1"/>
    <col min="7" max="8" width="12.28515625" style="20" bestFit="1" customWidth="1"/>
    <col min="9" max="9" width="4.85546875" style="20" customWidth="1"/>
    <col min="10" max="10" width="13.42578125" style="22" customWidth="1"/>
    <col min="11" max="11" width="14.140625" style="22" customWidth="1"/>
    <col min="12" max="12" width="11.140625" style="22" customWidth="1"/>
    <col min="13" max="13" width="41.5703125" style="21" customWidth="1"/>
    <col min="14" max="42" width="9.5703125" style="20" hidden="1" customWidth="1"/>
    <col min="43" max="256" width="9.7109375" style="20" customWidth="1"/>
    <col min="257" max="1023" width="12.28515625" customWidth="1"/>
    <col min="1024" max="1024" width="10.28515625" customWidth="1"/>
  </cols>
  <sheetData>
    <row r="1" spans="1:42" s="30" customFormat="1" ht="18">
      <c r="A1" s="50" t="s">
        <v>54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42" s="30" customFormat="1" ht="18">
      <c r="A2" s="50" t="s">
        <v>53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42" s="1" customFormat="1" ht="18">
      <c r="B3" s="2"/>
      <c r="C3" s="3"/>
      <c r="D3" s="2"/>
      <c r="J3" s="4"/>
      <c r="K3" s="4"/>
      <c r="L3" s="4"/>
      <c r="M3" s="2"/>
      <c r="N3" s="3"/>
      <c r="AC3" s="5"/>
      <c r="AD3" s="5"/>
      <c r="AE3" s="5"/>
      <c r="AF3" s="5"/>
    </row>
    <row r="4" spans="1:42" s="8" customFormat="1" ht="13.5" thickBot="1">
      <c r="A4" s="6"/>
      <c r="B4" s="7"/>
      <c r="D4" s="7"/>
      <c r="J4" s="9"/>
      <c r="K4" s="9"/>
      <c r="L4" s="9"/>
      <c r="M4" s="7"/>
      <c r="AC4" s="6"/>
      <c r="AD4" s="6"/>
      <c r="AE4" s="6"/>
      <c r="AF4" s="6"/>
    </row>
    <row r="5" spans="1:42" s="10" customFormat="1" ht="12.75" thickBot="1">
      <c r="A5" s="54" t="s">
        <v>0</v>
      </c>
      <c r="B5" s="55" t="s">
        <v>1</v>
      </c>
      <c r="C5" s="55" t="s">
        <v>2</v>
      </c>
      <c r="D5" s="55" t="s">
        <v>3</v>
      </c>
      <c r="E5" s="55" t="s">
        <v>4</v>
      </c>
      <c r="F5" s="55"/>
      <c r="G5" s="55"/>
      <c r="H5" s="55"/>
      <c r="I5" s="55" t="s">
        <v>5</v>
      </c>
      <c r="J5" s="51" t="s">
        <v>6</v>
      </c>
      <c r="K5" s="51"/>
      <c r="L5" s="51"/>
      <c r="M5" s="52" t="s">
        <v>7</v>
      </c>
      <c r="N5" s="53" t="s">
        <v>2</v>
      </c>
      <c r="O5" s="48" t="s">
        <v>3</v>
      </c>
      <c r="P5" s="47" t="s">
        <v>4</v>
      </c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8" t="s">
        <v>5</v>
      </c>
      <c r="AC5" s="47" t="s">
        <v>8</v>
      </c>
      <c r="AD5" s="47"/>
      <c r="AE5" s="47"/>
      <c r="AF5" s="48" t="s">
        <v>9</v>
      </c>
      <c r="AG5" s="47" t="s">
        <v>10</v>
      </c>
      <c r="AH5" s="47"/>
      <c r="AI5" s="47"/>
      <c r="AJ5" s="47"/>
      <c r="AK5" s="47"/>
      <c r="AL5" s="47"/>
      <c r="AM5" s="47"/>
      <c r="AN5" s="47"/>
      <c r="AO5" s="47"/>
      <c r="AP5" s="49" t="s">
        <v>11</v>
      </c>
    </row>
    <row r="6" spans="1:42" s="19" customFormat="1" ht="35.25" thickTop="1" thickBot="1">
      <c r="A6" s="54"/>
      <c r="B6" s="55"/>
      <c r="C6" s="55"/>
      <c r="D6" s="55"/>
      <c r="E6" s="11" t="s">
        <v>12</v>
      </c>
      <c r="F6" s="11" t="s">
        <v>13</v>
      </c>
      <c r="G6" s="11" t="s">
        <v>14</v>
      </c>
      <c r="H6" s="11" t="s">
        <v>15</v>
      </c>
      <c r="I6" s="55"/>
      <c r="J6" s="12" t="s">
        <v>16</v>
      </c>
      <c r="K6" s="12" t="s">
        <v>17</v>
      </c>
      <c r="L6" s="12" t="s">
        <v>18</v>
      </c>
      <c r="M6" s="52"/>
      <c r="N6" s="53"/>
      <c r="O6" s="48"/>
      <c r="P6" s="13" t="s">
        <v>19</v>
      </c>
      <c r="Q6" s="14" t="s">
        <v>20</v>
      </c>
      <c r="R6" s="15" t="s">
        <v>21</v>
      </c>
      <c r="S6" s="15" t="s">
        <v>22</v>
      </c>
      <c r="T6" s="15" t="s">
        <v>23</v>
      </c>
      <c r="U6" s="15" t="s">
        <v>24</v>
      </c>
      <c r="V6" s="15" t="s">
        <v>25</v>
      </c>
      <c r="W6" s="15" t="s">
        <v>26</v>
      </c>
      <c r="X6" s="15" t="s">
        <v>15</v>
      </c>
      <c r="Y6" s="15" t="s">
        <v>27</v>
      </c>
      <c r="Z6" s="15" t="s">
        <v>28</v>
      </c>
      <c r="AA6" s="15" t="s">
        <v>29</v>
      </c>
      <c r="AB6" s="48"/>
      <c r="AC6" s="16" t="s">
        <v>16</v>
      </c>
      <c r="AD6" s="17" t="s">
        <v>17</v>
      </c>
      <c r="AE6" s="18" t="s">
        <v>18</v>
      </c>
      <c r="AF6" s="48"/>
      <c r="AG6" s="14" t="s">
        <v>30</v>
      </c>
      <c r="AH6" s="15" t="s">
        <v>21</v>
      </c>
      <c r="AI6" s="15" t="s">
        <v>22</v>
      </c>
      <c r="AJ6" s="15" t="s">
        <v>23</v>
      </c>
      <c r="AK6" s="15" t="s">
        <v>24</v>
      </c>
      <c r="AL6" s="15" t="s">
        <v>25</v>
      </c>
      <c r="AM6" s="15" t="s">
        <v>26</v>
      </c>
      <c r="AN6" s="15" t="s">
        <v>15</v>
      </c>
      <c r="AO6" s="15" t="s">
        <v>28</v>
      </c>
      <c r="AP6" s="49"/>
    </row>
    <row r="7" spans="1:42" s="8" customFormat="1" ht="26.25" thickTop="1">
      <c r="A7" s="31">
        <v>502990100</v>
      </c>
      <c r="B7" s="32" t="s">
        <v>39</v>
      </c>
      <c r="C7" s="32" t="s">
        <v>55</v>
      </c>
      <c r="D7" s="41" t="s">
        <v>31</v>
      </c>
      <c r="E7" s="44" t="s">
        <v>62</v>
      </c>
      <c r="F7" s="45"/>
      <c r="G7" s="45"/>
      <c r="H7" s="46"/>
      <c r="I7" s="33" t="s">
        <v>32</v>
      </c>
      <c r="J7" s="34">
        <v>30000</v>
      </c>
      <c r="K7" s="34">
        <f>J7</f>
        <v>30000</v>
      </c>
      <c r="L7" s="42"/>
      <c r="M7" s="43"/>
      <c r="O7" s="35"/>
      <c r="P7" s="35"/>
      <c r="Q7" s="35"/>
      <c r="R7" s="35"/>
      <c r="S7" s="35"/>
      <c r="T7" s="35"/>
      <c r="U7" s="35"/>
      <c r="V7" s="36"/>
      <c r="W7" s="35"/>
      <c r="X7" s="35"/>
      <c r="Y7" s="35"/>
      <c r="Z7" s="35"/>
      <c r="AA7" s="35"/>
      <c r="AB7" s="37"/>
      <c r="AC7" s="38"/>
      <c r="AD7" s="38"/>
      <c r="AE7" s="39"/>
      <c r="AF7" s="38"/>
      <c r="AG7" s="35"/>
      <c r="AH7" s="35"/>
      <c r="AI7" s="35"/>
      <c r="AJ7" s="35"/>
      <c r="AK7" s="35"/>
      <c r="AL7" s="35"/>
      <c r="AM7" s="35"/>
      <c r="AN7" s="35"/>
      <c r="AO7" s="37"/>
      <c r="AP7" s="40"/>
    </row>
    <row r="8" spans="1:42" s="8" customFormat="1" ht="25.5">
      <c r="A8" s="31">
        <v>5020502001</v>
      </c>
      <c r="B8" s="32" t="s">
        <v>40</v>
      </c>
      <c r="C8" s="32" t="s">
        <v>55</v>
      </c>
      <c r="D8" s="41" t="s">
        <v>31</v>
      </c>
      <c r="E8" s="44" t="s">
        <v>62</v>
      </c>
      <c r="F8" s="45"/>
      <c r="G8" s="45"/>
      <c r="H8" s="46"/>
      <c r="I8" s="33" t="s">
        <v>32</v>
      </c>
      <c r="J8" s="34">
        <v>60000</v>
      </c>
      <c r="K8" s="34">
        <f t="shared" ref="K8:K21" si="0">J8</f>
        <v>60000</v>
      </c>
      <c r="L8" s="42"/>
      <c r="M8" s="43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7"/>
      <c r="AC8" s="38"/>
      <c r="AD8" s="38"/>
      <c r="AE8" s="39"/>
      <c r="AF8" s="38"/>
      <c r="AG8" s="35"/>
      <c r="AH8" s="35"/>
      <c r="AI8" s="35"/>
      <c r="AJ8" s="35"/>
      <c r="AK8" s="35"/>
      <c r="AL8" s="35"/>
      <c r="AM8" s="35"/>
      <c r="AN8" s="35"/>
      <c r="AO8" s="37"/>
      <c r="AP8" s="40"/>
    </row>
    <row r="9" spans="1:42" s="8" customFormat="1" ht="51">
      <c r="A9" s="31">
        <v>5020309000</v>
      </c>
      <c r="B9" s="32" t="s">
        <v>41</v>
      </c>
      <c r="C9" s="32" t="s">
        <v>55</v>
      </c>
      <c r="D9" s="41" t="s">
        <v>31</v>
      </c>
      <c r="E9" s="44" t="s">
        <v>62</v>
      </c>
      <c r="F9" s="45"/>
      <c r="G9" s="45"/>
      <c r="H9" s="46"/>
      <c r="I9" s="33" t="s">
        <v>32</v>
      </c>
      <c r="J9" s="34">
        <v>250000</v>
      </c>
      <c r="K9" s="34">
        <f t="shared" si="0"/>
        <v>250000</v>
      </c>
      <c r="L9" s="42"/>
      <c r="M9" s="43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7"/>
      <c r="AC9" s="38"/>
      <c r="AD9" s="38"/>
      <c r="AE9" s="39"/>
      <c r="AF9" s="38"/>
      <c r="AG9" s="35"/>
      <c r="AH9" s="35"/>
      <c r="AI9" s="35"/>
      <c r="AJ9" s="35"/>
      <c r="AK9" s="35"/>
      <c r="AL9" s="35"/>
      <c r="AM9" s="35"/>
      <c r="AN9" s="35"/>
      <c r="AO9" s="37"/>
      <c r="AP9" s="40"/>
    </row>
    <row r="10" spans="1:42" s="8" customFormat="1" ht="25.5">
      <c r="A10" s="31">
        <v>5020401000</v>
      </c>
      <c r="B10" s="32" t="s">
        <v>42</v>
      </c>
      <c r="C10" s="32" t="s">
        <v>55</v>
      </c>
      <c r="D10" s="41" t="s">
        <v>31</v>
      </c>
      <c r="E10" s="44" t="s">
        <v>62</v>
      </c>
      <c r="F10" s="45"/>
      <c r="G10" s="45"/>
      <c r="H10" s="46"/>
      <c r="I10" s="33" t="s">
        <v>32</v>
      </c>
      <c r="J10" s="34">
        <v>20000</v>
      </c>
      <c r="K10" s="34">
        <f t="shared" si="0"/>
        <v>20000</v>
      </c>
      <c r="L10" s="42"/>
      <c r="M10" s="43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7"/>
      <c r="AC10" s="38"/>
      <c r="AD10" s="38"/>
      <c r="AE10" s="39"/>
      <c r="AF10" s="38"/>
      <c r="AG10" s="35"/>
      <c r="AH10" s="35"/>
      <c r="AI10" s="35"/>
      <c r="AJ10" s="35"/>
      <c r="AK10" s="35"/>
      <c r="AL10" s="35"/>
      <c r="AM10" s="35"/>
      <c r="AN10" s="35"/>
      <c r="AO10" s="37"/>
      <c r="AP10" s="40"/>
    </row>
    <row r="11" spans="1:42" s="8" customFormat="1" ht="25.5">
      <c r="A11" s="31">
        <v>5020402000</v>
      </c>
      <c r="B11" s="32" t="s">
        <v>43</v>
      </c>
      <c r="C11" s="32" t="s">
        <v>55</v>
      </c>
      <c r="D11" s="41" t="s">
        <v>31</v>
      </c>
      <c r="E11" s="44" t="s">
        <v>62</v>
      </c>
      <c r="F11" s="45"/>
      <c r="G11" s="45"/>
      <c r="H11" s="46"/>
      <c r="I11" s="33" t="s">
        <v>32</v>
      </c>
      <c r="J11" s="34">
        <v>300000</v>
      </c>
      <c r="K11" s="34">
        <f t="shared" si="0"/>
        <v>300000</v>
      </c>
      <c r="L11" s="42"/>
      <c r="M11" s="43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7"/>
      <c r="AC11" s="38"/>
      <c r="AD11" s="38"/>
      <c r="AE11" s="39"/>
      <c r="AF11" s="38"/>
      <c r="AG11" s="35"/>
      <c r="AH11" s="35"/>
      <c r="AI11" s="35"/>
      <c r="AJ11" s="35"/>
      <c r="AK11" s="35"/>
      <c r="AL11" s="35"/>
      <c r="AM11" s="35"/>
      <c r="AN11" s="35"/>
      <c r="AO11" s="37"/>
      <c r="AP11" s="40"/>
    </row>
    <row r="12" spans="1:42" s="8" customFormat="1" ht="38.25">
      <c r="A12" s="31">
        <v>5021305000</v>
      </c>
      <c r="B12" s="32" t="s">
        <v>44</v>
      </c>
      <c r="C12" s="32" t="s">
        <v>55</v>
      </c>
      <c r="D12" s="41" t="s">
        <v>33</v>
      </c>
      <c r="E12" s="44" t="s">
        <v>62</v>
      </c>
      <c r="F12" s="45"/>
      <c r="G12" s="45"/>
      <c r="H12" s="46"/>
      <c r="I12" s="33" t="s">
        <v>32</v>
      </c>
      <c r="J12" s="34">
        <v>180000</v>
      </c>
      <c r="K12" s="34">
        <f t="shared" si="0"/>
        <v>180000</v>
      </c>
      <c r="L12" s="42"/>
      <c r="M12" s="43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7"/>
      <c r="AC12" s="38"/>
      <c r="AD12" s="38"/>
      <c r="AE12" s="39"/>
      <c r="AF12" s="38"/>
      <c r="AG12" s="35"/>
      <c r="AH12" s="35"/>
      <c r="AI12" s="35"/>
      <c r="AJ12" s="35"/>
      <c r="AK12" s="35"/>
      <c r="AL12" s="35"/>
      <c r="AM12" s="35"/>
      <c r="AN12" s="35"/>
      <c r="AO12" s="37"/>
      <c r="AP12" s="40"/>
    </row>
    <row r="13" spans="1:42" s="8" customFormat="1" ht="38.25">
      <c r="A13" s="31">
        <v>5021304000</v>
      </c>
      <c r="B13" s="32" t="s">
        <v>45</v>
      </c>
      <c r="C13" s="32" t="s">
        <v>55</v>
      </c>
      <c r="D13" s="41" t="s">
        <v>33</v>
      </c>
      <c r="E13" s="44" t="s">
        <v>62</v>
      </c>
      <c r="F13" s="45"/>
      <c r="G13" s="45"/>
      <c r="H13" s="46"/>
      <c r="I13" s="33" t="s">
        <v>32</v>
      </c>
      <c r="J13" s="34">
        <v>150000</v>
      </c>
      <c r="K13" s="34">
        <f t="shared" si="0"/>
        <v>150000</v>
      </c>
      <c r="L13" s="42"/>
      <c r="M13" s="43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7"/>
      <c r="AC13" s="38"/>
      <c r="AD13" s="38"/>
      <c r="AE13" s="39"/>
      <c r="AF13" s="38"/>
      <c r="AG13" s="35"/>
      <c r="AH13" s="35"/>
      <c r="AI13" s="35"/>
      <c r="AJ13" s="35"/>
      <c r="AK13" s="35"/>
      <c r="AL13" s="35"/>
      <c r="AM13" s="35"/>
      <c r="AN13" s="35"/>
      <c r="AO13" s="37"/>
      <c r="AP13" s="40"/>
    </row>
    <row r="14" spans="1:42" s="8" customFormat="1" ht="25.5">
      <c r="A14" s="31">
        <v>5029904000</v>
      </c>
      <c r="B14" s="32" t="s">
        <v>46</v>
      </c>
      <c r="C14" s="32" t="s">
        <v>55</v>
      </c>
      <c r="D14" s="41" t="s">
        <v>31</v>
      </c>
      <c r="E14" s="44" t="s">
        <v>62</v>
      </c>
      <c r="F14" s="45"/>
      <c r="G14" s="45"/>
      <c r="H14" s="46"/>
      <c r="I14" s="33" t="s">
        <v>32</v>
      </c>
      <c r="J14" s="34">
        <v>50000</v>
      </c>
      <c r="K14" s="34">
        <f t="shared" si="0"/>
        <v>50000</v>
      </c>
      <c r="L14" s="42"/>
      <c r="M14" s="43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7"/>
      <c r="AC14" s="38"/>
      <c r="AD14" s="38"/>
      <c r="AE14" s="39"/>
      <c r="AF14" s="38"/>
      <c r="AG14" s="35"/>
      <c r="AH14" s="35"/>
      <c r="AI14" s="35"/>
      <c r="AJ14" s="35"/>
      <c r="AK14" s="35"/>
      <c r="AL14" s="35"/>
      <c r="AM14" s="35"/>
      <c r="AN14" s="35"/>
      <c r="AO14" s="37"/>
      <c r="AP14" s="40"/>
    </row>
    <row r="15" spans="1:42" s="8" customFormat="1" ht="25.5">
      <c r="A15" s="31">
        <v>5029902000</v>
      </c>
      <c r="B15" s="32" t="s">
        <v>47</v>
      </c>
      <c r="C15" s="32" t="s">
        <v>55</v>
      </c>
      <c r="D15" s="41" t="s">
        <v>31</v>
      </c>
      <c r="E15" s="44" t="s">
        <v>62</v>
      </c>
      <c r="F15" s="45"/>
      <c r="G15" s="45"/>
      <c r="H15" s="46"/>
      <c r="I15" s="33" t="s">
        <v>32</v>
      </c>
      <c r="J15" s="34">
        <v>50000</v>
      </c>
      <c r="K15" s="34">
        <f t="shared" si="0"/>
        <v>50000</v>
      </c>
      <c r="L15" s="42"/>
      <c r="M15" s="43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7"/>
      <c r="AC15" s="38"/>
      <c r="AD15" s="38"/>
      <c r="AE15" s="39"/>
      <c r="AF15" s="38"/>
      <c r="AG15" s="35"/>
      <c r="AH15" s="35"/>
      <c r="AI15" s="35"/>
      <c r="AJ15" s="35"/>
      <c r="AK15" s="35"/>
      <c r="AL15" s="35"/>
      <c r="AM15" s="35"/>
      <c r="AN15" s="35"/>
      <c r="AO15" s="37"/>
      <c r="AP15" s="40"/>
    </row>
    <row r="16" spans="1:42" s="8" customFormat="1" ht="38.25">
      <c r="A16" s="31">
        <v>5021299000</v>
      </c>
      <c r="B16" s="32" t="s">
        <v>34</v>
      </c>
      <c r="C16" s="32" t="s">
        <v>55</v>
      </c>
      <c r="D16" s="41" t="s">
        <v>33</v>
      </c>
      <c r="E16" s="44" t="s">
        <v>62</v>
      </c>
      <c r="F16" s="45"/>
      <c r="G16" s="45"/>
      <c r="H16" s="46"/>
      <c r="I16" s="33" t="s">
        <v>32</v>
      </c>
      <c r="J16" s="34">
        <v>4000000</v>
      </c>
      <c r="K16" s="34">
        <f t="shared" si="0"/>
        <v>4000000</v>
      </c>
      <c r="L16" s="42"/>
      <c r="M16" s="43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7"/>
      <c r="AC16" s="38"/>
      <c r="AD16" s="38"/>
      <c r="AE16" s="39"/>
      <c r="AF16" s="38"/>
      <c r="AG16" s="35"/>
      <c r="AH16" s="35"/>
      <c r="AI16" s="35"/>
      <c r="AJ16" s="35"/>
      <c r="AK16" s="35"/>
      <c r="AL16" s="35"/>
      <c r="AM16" s="35"/>
      <c r="AN16" s="35"/>
      <c r="AO16" s="37"/>
      <c r="AP16" s="40"/>
    </row>
    <row r="17" spans="1:256" s="8" customFormat="1" ht="25.5">
      <c r="A17" s="31">
        <v>5021199000</v>
      </c>
      <c r="B17" s="32" t="s">
        <v>35</v>
      </c>
      <c r="C17" s="32" t="s">
        <v>55</v>
      </c>
      <c r="D17" s="41" t="s">
        <v>31</v>
      </c>
      <c r="E17" s="44" t="s">
        <v>62</v>
      </c>
      <c r="F17" s="45"/>
      <c r="G17" s="45"/>
      <c r="H17" s="46"/>
      <c r="I17" s="33" t="s">
        <v>32</v>
      </c>
      <c r="J17" s="34">
        <v>80000</v>
      </c>
      <c r="K17" s="34">
        <f t="shared" si="0"/>
        <v>80000</v>
      </c>
      <c r="L17" s="42"/>
      <c r="M17" s="43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7"/>
      <c r="AC17" s="38"/>
      <c r="AD17" s="38"/>
      <c r="AE17" s="39"/>
      <c r="AF17" s="38"/>
      <c r="AG17" s="35"/>
      <c r="AH17" s="35"/>
      <c r="AI17" s="35"/>
      <c r="AJ17" s="35"/>
      <c r="AK17" s="35"/>
      <c r="AL17" s="35"/>
      <c r="AM17" s="35"/>
      <c r="AN17" s="35"/>
      <c r="AO17" s="37"/>
      <c r="AP17" s="40"/>
    </row>
    <row r="18" spans="1:256" s="8" customFormat="1" ht="38.25">
      <c r="A18" s="31">
        <v>5029907000</v>
      </c>
      <c r="B18" s="32" t="s">
        <v>48</v>
      </c>
      <c r="C18" s="32" t="s">
        <v>55</v>
      </c>
      <c r="D18" s="41" t="s">
        <v>31</v>
      </c>
      <c r="E18" s="44" t="s">
        <v>62</v>
      </c>
      <c r="F18" s="45"/>
      <c r="G18" s="45"/>
      <c r="H18" s="46"/>
      <c r="I18" s="33" t="s">
        <v>32</v>
      </c>
      <c r="J18" s="34">
        <v>150000</v>
      </c>
      <c r="K18" s="34">
        <f t="shared" si="0"/>
        <v>150000</v>
      </c>
      <c r="L18" s="42"/>
      <c r="M18" s="43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7"/>
      <c r="AC18" s="38"/>
      <c r="AD18" s="38"/>
      <c r="AE18" s="39"/>
      <c r="AF18" s="38"/>
      <c r="AG18" s="35"/>
      <c r="AH18" s="35"/>
      <c r="AI18" s="35"/>
      <c r="AJ18" s="35"/>
      <c r="AK18" s="35"/>
      <c r="AL18" s="35"/>
      <c r="AM18" s="35"/>
      <c r="AN18" s="35"/>
      <c r="AO18" s="37"/>
      <c r="AP18" s="40"/>
    </row>
    <row r="19" spans="1:256" s="8" customFormat="1" ht="25.5">
      <c r="A19" s="31">
        <v>5020302000</v>
      </c>
      <c r="B19" s="32" t="s">
        <v>49</v>
      </c>
      <c r="C19" s="32" t="s">
        <v>55</v>
      </c>
      <c r="D19" s="41" t="s">
        <v>31</v>
      </c>
      <c r="E19" s="44" t="s">
        <v>62</v>
      </c>
      <c r="F19" s="45"/>
      <c r="G19" s="45"/>
      <c r="H19" s="46"/>
      <c r="I19" s="33" t="s">
        <v>32</v>
      </c>
      <c r="J19" s="34">
        <v>100000</v>
      </c>
      <c r="K19" s="34">
        <f t="shared" si="0"/>
        <v>100000</v>
      </c>
      <c r="L19" s="42"/>
      <c r="M19" s="43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7"/>
      <c r="AC19" s="38"/>
      <c r="AD19" s="38"/>
      <c r="AE19" s="39"/>
      <c r="AF19" s="38"/>
      <c r="AG19" s="35"/>
      <c r="AH19" s="35"/>
      <c r="AI19" s="35"/>
      <c r="AJ19" s="35"/>
      <c r="AK19" s="35"/>
      <c r="AL19" s="35"/>
      <c r="AM19" s="35"/>
      <c r="AN19" s="35"/>
      <c r="AO19" s="37"/>
      <c r="AP19" s="40"/>
    </row>
    <row r="20" spans="1:256" s="8" customFormat="1" ht="25.5">
      <c r="A20" s="31">
        <v>5020302000</v>
      </c>
      <c r="B20" s="32" t="s">
        <v>50</v>
      </c>
      <c r="C20" s="32" t="s">
        <v>55</v>
      </c>
      <c r="D20" s="41" t="s">
        <v>33</v>
      </c>
      <c r="E20" s="44" t="s">
        <v>62</v>
      </c>
      <c r="F20" s="45"/>
      <c r="G20" s="45"/>
      <c r="H20" s="46"/>
      <c r="I20" s="33" t="s">
        <v>32</v>
      </c>
      <c r="J20" s="34">
        <v>50000</v>
      </c>
      <c r="K20" s="34">
        <f t="shared" si="0"/>
        <v>50000</v>
      </c>
      <c r="L20" s="42"/>
      <c r="M20" s="43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7"/>
      <c r="AC20" s="38"/>
      <c r="AD20" s="38"/>
      <c r="AE20" s="39"/>
      <c r="AF20" s="38"/>
      <c r="AG20" s="35"/>
      <c r="AH20" s="35"/>
      <c r="AI20" s="35"/>
      <c r="AJ20" s="35"/>
      <c r="AK20" s="35"/>
      <c r="AL20" s="35"/>
      <c r="AM20" s="35"/>
      <c r="AN20" s="35"/>
      <c r="AO20" s="37"/>
      <c r="AP20" s="40"/>
    </row>
    <row r="21" spans="1:256" s="8" customFormat="1" ht="38.25">
      <c r="A21" s="31">
        <v>5020201000</v>
      </c>
      <c r="B21" s="32" t="s">
        <v>51</v>
      </c>
      <c r="C21" s="32" t="s">
        <v>55</v>
      </c>
      <c r="D21" s="41" t="s">
        <v>31</v>
      </c>
      <c r="E21" s="44" t="s">
        <v>62</v>
      </c>
      <c r="F21" s="45"/>
      <c r="G21" s="45"/>
      <c r="H21" s="46"/>
      <c r="I21" s="33" t="s">
        <v>32</v>
      </c>
      <c r="J21" s="34">
        <v>250000</v>
      </c>
      <c r="K21" s="34">
        <f t="shared" si="0"/>
        <v>250000</v>
      </c>
      <c r="L21" s="42"/>
      <c r="M21" s="43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7"/>
      <c r="AC21" s="38"/>
      <c r="AD21" s="38"/>
      <c r="AE21" s="39"/>
      <c r="AF21" s="38"/>
      <c r="AG21" s="35"/>
      <c r="AH21" s="35"/>
      <c r="AI21" s="35"/>
      <c r="AJ21" s="35"/>
      <c r="AK21" s="35"/>
      <c r="AL21" s="35"/>
      <c r="AM21" s="35"/>
      <c r="AN21" s="35"/>
      <c r="AO21" s="37"/>
      <c r="AP21" s="40"/>
    </row>
    <row r="24" spans="1:256">
      <c r="A24" s="20" t="s">
        <v>36</v>
      </c>
      <c r="E24" s="20" t="s">
        <v>37</v>
      </c>
      <c r="K24" s="22" t="s">
        <v>38</v>
      </c>
    </row>
    <row r="26" spans="1:256" s="29" customFormat="1">
      <c r="A26" s="23"/>
      <c r="B26" s="24" t="s">
        <v>56</v>
      </c>
      <c r="C26" s="23"/>
      <c r="D26" s="28"/>
      <c r="E26" s="25" t="s">
        <v>61</v>
      </c>
      <c r="F26" s="25"/>
      <c r="G26" s="23"/>
      <c r="H26" s="23"/>
      <c r="I26" s="23"/>
      <c r="J26" s="26"/>
      <c r="K26" s="27" t="s">
        <v>59</v>
      </c>
      <c r="L26" s="27"/>
      <c r="M26" s="28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>
      <c r="B27" s="21" t="s">
        <v>57</v>
      </c>
      <c r="E27" s="20" t="s">
        <v>58</v>
      </c>
      <c r="K27" s="22" t="s">
        <v>60</v>
      </c>
    </row>
    <row r="34" spans="10:10">
      <c r="J34" s="22" t="s">
        <v>52</v>
      </c>
    </row>
  </sheetData>
  <mergeCells count="33">
    <mergeCell ref="A1:U1"/>
    <mergeCell ref="A2:U2"/>
    <mergeCell ref="J5:L5"/>
    <mergeCell ref="M5:M6"/>
    <mergeCell ref="N5:N6"/>
    <mergeCell ref="O5:O6"/>
    <mergeCell ref="P5:AA5"/>
    <mergeCell ref="A5:A6"/>
    <mergeCell ref="B5:B6"/>
    <mergeCell ref="C5:C6"/>
    <mergeCell ref="D5:D6"/>
    <mergeCell ref="E5:H5"/>
    <mergeCell ref="I5:I6"/>
    <mergeCell ref="E12:H12"/>
    <mergeCell ref="AC5:AE5"/>
    <mergeCell ref="AF5:AF6"/>
    <mergeCell ref="AG5:AO5"/>
    <mergeCell ref="AP5:AP6"/>
    <mergeCell ref="AB5:AB6"/>
    <mergeCell ref="E7:H7"/>
    <mergeCell ref="E8:H8"/>
    <mergeCell ref="E9:H9"/>
    <mergeCell ref="E10:H10"/>
    <mergeCell ref="E11:H11"/>
    <mergeCell ref="E19:H19"/>
    <mergeCell ref="E20:H20"/>
    <mergeCell ref="E21:H21"/>
    <mergeCell ref="E13:H13"/>
    <mergeCell ref="E14:H14"/>
    <mergeCell ref="E15:H15"/>
    <mergeCell ref="E16:H16"/>
    <mergeCell ref="E17:H17"/>
    <mergeCell ref="E18:H18"/>
  </mergeCells>
  <conditionalFormatting sqref="E7">
    <cfRule type="cellIs" dxfId="29" priority="38" stopIfTrue="1" operator="equal">
      <formula>"Indicate Date"</formula>
    </cfRule>
  </conditionalFormatting>
  <conditionalFormatting sqref="J21 J7:J16">
    <cfRule type="cellIs" dxfId="28" priority="39" stopIfTrue="1" operator="equal">
      <formula>0</formula>
    </cfRule>
  </conditionalFormatting>
  <conditionalFormatting sqref="K7:U7 W7:AA7 AP21 AF21:AN21 AC21:AD21 N21:AA21 M8:M9 N8:AA15 AC7:AD15 AF7:AN15 AP7:AP15 I7:I15 L13:M15 A7:D7 A8:B15 D8:D15 I18:I21 K8:K21 C8:C21">
    <cfRule type="expression" dxfId="27" priority="36" stopIfTrue="1">
      <formula>LEN(TRIM(A7))=0</formula>
    </cfRule>
  </conditionalFormatting>
  <conditionalFormatting sqref="L21:M21 A21:B21 L8:L9 L10:M10 L11:L12">
    <cfRule type="expression" dxfId="26" priority="37" stopIfTrue="1">
      <formula>LEN(TRIM(A8))=0</formula>
    </cfRule>
  </conditionalFormatting>
  <conditionalFormatting sqref="N17:AA17 AC17:AD17 AF17:AN17 AP17">
    <cfRule type="expression" dxfId="25" priority="34" stopIfTrue="1">
      <formula>LEN(TRIM(N17))=0</formula>
    </cfRule>
  </conditionalFormatting>
  <conditionalFormatting sqref="L17 A17:B17">
    <cfRule type="expression" dxfId="24" priority="35" stopIfTrue="1">
      <formula>LEN(TRIM(A17))=0</formula>
    </cfRule>
  </conditionalFormatting>
  <conditionalFormatting sqref="J18">
    <cfRule type="cellIs" dxfId="23" priority="33" stopIfTrue="1" operator="equal">
      <formula>0</formula>
    </cfRule>
  </conditionalFormatting>
  <conditionalFormatting sqref="N18:AA18 AC18:AD18 AF18:AN18 AP18">
    <cfRule type="expression" dxfId="22" priority="31" stopIfTrue="1">
      <formula>LEN(TRIM(N18))=0</formula>
    </cfRule>
  </conditionalFormatting>
  <conditionalFormatting sqref="A18 L18">
    <cfRule type="expression" dxfId="21" priority="32" stopIfTrue="1">
      <formula>LEN(TRIM(A18))=0</formula>
    </cfRule>
  </conditionalFormatting>
  <conditionalFormatting sqref="B18">
    <cfRule type="expression" dxfId="20" priority="30" stopIfTrue="1">
      <formula>LEN(TRIM(B18))=0</formula>
    </cfRule>
  </conditionalFormatting>
  <conditionalFormatting sqref="J19">
    <cfRule type="cellIs" dxfId="19" priority="28" stopIfTrue="1" operator="equal">
      <formula>0</formula>
    </cfRule>
  </conditionalFormatting>
  <conditionalFormatting sqref="N19:AA19 AC19:AD19 AF19:AN19 AP19">
    <cfRule type="expression" dxfId="18" priority="26" stopIfTrue="1">
      <formula>LEN(TRIM(N19))=0</formula>
    </cfRule>
  </conditionalFormatting>
  <conditionalFormatting sqref="L19:M19 A19:B19">
    <cfRule type="expression" dxfId="17" priority="27" stopIfTrue="1">
      <formula>LEN(TRIM(A19))=0</formula>
    </cfRule>
  </conditionalFormatting>
  <conditionalFormatting sqref="J20">
    <cfRule type="cellIs" dxfId="16" priority="22" stopIfTrue="1" operator="equal">
      <formula>0</formula>
    </cfRule>
  </conditionalFormatting>
  <conditionalFormatting sqref="N20:AA20 AC20:AD20 AF20:AN20 AP20">
    <cfRule type="expression" dxfId="15" priority="20" stopIfTrue="1">
      <formula>LEN(TRIM(N20))=0</formula>
    </cfRule>
  </conditionalFormatting>
  <conditionalFormatting sqref="L20 A20:B20">
    <cfRule type="expression" dxfId="14" priority="21" stopIfTrue="1">
      <formula>LEN(TRIM(A20))=0</formula>
    </cfRule>
  </conditionalFormatting>
  <conditionalFormatting sqref="D20">
    <cfRule type="expression" dxfId="13" priority="19" stopIfTrue="1">
      <formula>LEN(TRIM(D20))=0</formula>
    </cfRule>
  </conditionalFormatting>
  <conditionalFormatting sqref="M17">
    <cfRule type="expression" dxfId="12" priority="18" stopIfTrue="1">
      <formula>LEN(TRIM(M17))=0</formula>
    </cfRule>
  </conditionalFormatting>
  <conditionalFormatting sqref="M18">
    <cfRule type="expression" dxfId="11" priority="17" stopIfTrue="1">
      <formula>LEN(TRIM(M18))=0</formula>
    </cfRule>
  </conditionalFormatting>
  <conditionalFormatting sqref="M20">
    <cfRule type="expression" dxfId="10" priority="15" stopIfTrue="1">
      <formula>LEN(TRIM(M20))=0</formula>
    </cfRule>
  </conditionalFormatting>
  <conditionalFormatting sqref="M11:M12">
    <cfRule type="expression" dxfId="9" priority="14" stopIfTrue="1">
      <formula>LEN(TRIM(M11))=0</formula>
    </cfRule>
  </conditionalFormatting>
  <conditionalFormatting sqref="J17">
    <cfRule type="cellIs" dxfId="8" priority="13" stopIfTrue="1" operator="equal">
      <formula>0</formula>
    </cfRule>
  </conditionalFormatting>
  <conditionalFormatting sqref="N16:AA16 AC16:AD16 AF16:AN16 AP16 I16:I17">
    <cfRule type="expression" dxfId="7" priority="11" stopIfTrue="1">
      <formula>LEN(TRIM(I16))=0</formula>
    </cfRule>
  </conditionalFormatting>
  <conditionalFormatting sqref="A16:B16 D16 L16">
    <cfRule type="expression" dxfId="6" priority="12" stopIfTrue="1">
      <formula>LEN(TRIM(A16))=0</formula>
    </cfRule>
  </conditionalFormatting>
  <conditionalFormatting sqref="M16">
    <cfRule type="expression" dxfId="5" priority="10" stopIfTrue="1">
      <formula>LEN(TRIM(M16))=0</formula>
    </cfRule>
  </conditionalFormatting>
  <conditionalFormatting sqref="D21">
    <cfRule type="expression" dxfId="4" priority="8" stopIfTrue="1">
      <formula>LEN(TRIM(D21))=0</formula>
    </cfRule>
  </conditionalFormatting>
  <conditionalFormatting sqref="D19">
    <cfRule type="expression" dxfId="3" priority="6" stopIfTrue="1">
      <formula>LEN(TRIM(D19))=0</formula>
    </cfRule>
  </conditionalFormatting>
  <conditionalFormatting sqref="D18">
    <cfRule type="expression" dxfId="2" priority="5" stopIfTrue="1">
      <formula>LEN(TRIM(D18))=0</formula>
    </cfRule>
  </conditionalFormatting>
  <conditionalFormatting sqref="D17">
    <cfRule type="expression" dxfId="1" priority="4" stopIfTrue="1">
      <formula>LEN(TRIM(D17))=0</formula>
    </cfRule>
  </conditionalFormatting>
  <conditionalFormatting sqref="E8:E21">
    <cfRule type="cellIs" dxfId="0" priority="1" stopIfTrue="1" operator="equal">
      <formula>"Indicate Date"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'[NEW APP Format.xlsx]data_validation'!#REF!</xm:f>
          </x14:formula1>
          <xm:sqref>I7:I21 D7:D21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LENOVO-FINANCIAL</dc:creator>
  <cp:lastModifiedBy>asus</cp:lastModifiedBy>
  <dcterms:created xsi:type="dcterms:W3CDTF">2020-09-30T06:56:18Z</dcterms:created>
  <dcterms:modified xsi:type="dcterms:W3CDTF">2020-09-30T14:04:45Z</dcterms:modified>
</cp:coreProperties>
</file>